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</sheets>
  <definedNames>
    <definedName name="_xlnm._FilterDatabase" localSheetId="0" hidden="1">Sheet1!$A$2:$F$46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<sst xmlns="http://schemas.openxmlformats.org/spreadsheetml/2006/main" count="77" uniqueCount="52">
  <si>
    <t>附件4：创新大赛各学院最低申报指标（2026）</t>
  </si>
  <si>
    <t>院系</t>
  </si>
  <si>
    <t>研究生在校人数</t>
  </si>
  <si>
    <t>研究生面上申报数</t>
  </si>
  <si>
    <t>本科生在校人数</t>
  </si>
  <si>
    <t>本科生面上项目</t>
  </si>
  <si>
    <t>面上项目申报书（2026</t>
  </si>
  <si>
    <t>包装工程学院</t>
  </si>
  <si>
    <t>产业经济研究院</t>
  </si>
  <si>
    <t>/</t>
  </si>
  <si>
    <t>第一临床医学院</t>
  </si>
  <si>
    <t>第二临床医学院</t>
  </si>
  <si>
    <t>第三临床医学院</t>
  </si>
  <si>
    <t>法学院/知识产权学院</t>
  </si>
  <si>
    <t>附属广州市红十字会医院</t>
  </si>
  <si>
    <t>公共管理学院/应急管理学院</t>
  </si>
  <si>
    <t>管理学院</t>
  </si>
  <si>
    <t>国际关系学院/华侨华人研究院</t>
  </si>
  <si>
    <t>国际商学院</t>
  </si>
  <si>
    <t>国际学院</t>
  </si>
  <si>
    <t>护理学院</t>
  </si>
  <si>
    <t>华文学院</t>
  </si>
  <si>
    <t>化学与材料学院</t>
  </si>
  <si>
    <t>环境与气候学院</t>
  </si>
  <si>
    <t>基础医学与公共卫生学院</t>
  </si>
  <si>
    <t>经济学院</t>
  </si>
  <si>
    <t>经济与社会研究院</t>
  </si>
  <si>
    <t>口腔医学院</t>
  </si>
  <si>
    <t>力学与建筑工程学院</t>
  </si>
  <si>
    <t>马克思主义学院</t>
  </si>
  <si>
    <t>能源电力研究中心</t>
  </si>
  <si>
    <t>人文学院</t>
  </si>
  <si>
    <t>深圳旅游学院</t>
  </si>
  <si>
    <t>深圳校区</t>
  </si>
  <si>
    <t>生命科学技术学院</t>
  </si>
  <si>
    <t>体育学院</t>
  </si>
  <si>
    <t>外国语学院</t>
  </si>
  <si>
    <t>文学院</t>
  </si>
  <si>
    <t>物理与光电工程学院</t>
  </si>
  <si>
    <t>新闻与传播学院</t>
  </si>
  <si>
    <t>信息科学技术学院</t>
  </si>
  <si>
    <t>药学院</t>
  </si>
  <si>
    <t>艺术学院</t>
  </si>
  <si>
    <t>智能科学与工程学院</t>
  </si>
  <si>
    <t>中医学院</t>
  </si>
  <si>
    <t>珠海市人民医院</t>
  </si>
  <si>
    <t>四海书院</t>
  </si>
  <si>
    <t>日本学院</t>
  </si>
  <si>
    <t>翻译学院</t>
  </si>
  <si>
    <t>暨南大学伯明翰大学联合学院</t>
  </si>
  <si>
    <t>国际能源学院</t>
  </si>
  <si>
    <t>网络空间安全学院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</si>
</sst>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zoomScale="110" zoomScaleNormal="110" topLeftCell="A25" workbookViewId="0">
      <selection activeCell="I32" sqref="I32"/>
    </sheetView>
  </sheetViews>
  <sheetFormatPr defaultColWidth="16.9181818181818" defaultRowHeight="33" customHeight="1" outlineLevelCol="5"/>
  <cols>
    <col min="1" max="1" width="31.0181818181818" customWidth="1"/>
    <col min="2" max="2" width="16.9181818181818" style="1" customWidth="1"/>
    <col min="3" max="3" width="20.3272727272727" style="2" customWidth="1"/>
    <col min="4" max="4" width="16.9181818181818" style="1" customWidth="1"/>
    <col min="5" max="5" width="16.9181818181818" style="3" customWidth="1"/>
    <col min="6" max="6" width="27.1909090909091" style="3" customWidth="1"/>
    <col min="7" max="16382" width="16.9181818181818" customWidth="1"/>
  </cols>
  <sheetData>
    <row r="1" customHeight="1" spans="1:6">
      <c r="A1" s="4" t="s">
        <v>0</v>
      </c>
      <c r="B1" s="4"/>
      <c r="C1" s="5"/>
      <c r="D1" s="4"/>
      <c r="E1" s="5"/>
      <c r="F1" s="5"/>
    </row>
    <row r="2" customHeight="1" spans="1:6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</row>
    <row r="3" customHeight="1" spans="1:6">
      <c r="A3" s="6" t="s">
        <v>7</v>
      </c>
      <c r="B3" s="7">
        <v>37</v>
      </c>
      <c r="C3" s="8">
        <v>2.46666666666667</v>
      </c>
      <c r="D3" s="7">
        <v>474</v>
      </c>
      <c r="E3" s="9">
        <v>31.6</v>
      </c>
      <c r="F3" s="9">
        <v>34.0666666666667</v>
      </c>
    </row>
    <row r="4" customHeight="1" spans="1:6">
      <c r="A4" s="6" t="s">
        <v>8</v>
      </c>
      <c r="B4" s="7">
        <v>142</v>
      </c>
      <c r="C4" s="8">
        <v>10</v>
      </c>
      <c r="D4" s="7" t="s">
        <v>9</v>
      </c>
      <c r="E4" s="7" t="s">
        <v>9</v>
      </c>
      <c r="F4" s="9">
        <v>10</v>
      </c>
    </row>
    <row r="5" customHeight="1" spans="1:6">
      <c r="A5" s="6" t="s">
        <v>10</v>
      </c>
      <c r="B5" s="7">
        <v>1345</v>
      </c>
      <c r="C5" s="8">
        <v>89.6666666666667</v>
      </c>
      <c r="D5" s="7" t="s">
        <v>9</v>
      </c>
      <c r="E5" s="7" t="s">
        <v>9</v>
      </c>
      <c r="F5" s="9">
        <v>89.6666666666667</v>
      </c>
    </row>
    <row r="6" customHeight="1" spans="1:6">
      <c r="A6" s="6" t="s">
        <v>11</v>
      </c>
      <c r="B6" s="7">
        <v>260</v>
      </c>
      <c r="C6" s="8">
        <v>17.3333333333333</v>
      </c>
      <c r="D6" s="7" t="s">
        <v>9</v>
      </c>
      <c r="E6" s="7" t="s">
        <v>9</v>
      </c>
      <c r="F6" s="9">
        <v>17.3333333333333</v>
      </c>
    </row>
    <row r="7" customHeight="1" spans="1:6">
      <c r="A7" s="6" t="s">
        <v>12</v>
      </c>
      <c r="B7" s="7">
        <v>101</v>
      </c>
      <c r="C7" s="8">
        <v>10</v>
      </c>
      <c r="D7" s="7" t="s">
        <v>9</v>
      </c>
      <c r="E7" s="7" t="s">
        <v>9</v>
      </c>
      <c r="F7" s="9">
        <v>10</v>
      </c>
    </row>
    <row r="8" s="1" customFormat="1" customHeight="1" spans="1:6">
      <c r="A8" s="6" t="s">
        <v>13</v>
      </c>
      <c r="B8" s="7">
        <v>616</v>
      </c>
      <c r="C8" s="8">
        <v>41.0666666666667</v>
      </c>
      <c r="D8" s="7">
        <v>782</v>
      </c>
      <c r="E8" s="9">
        <v>52.1333333333333</v>
      </c>
      <c r="F8" s="9">
        <v>93.2</v>
      </c>
    </row>
    <row r="9" s="1" customFormat="1" customHeight="1" spans="1:6">
      <c r="A9" s="6" t="s">
        <v>14</v>
      </c>
      <c r="B9" s="7">
        <v>114</v>
      </c>
      <c r="C9" s="8">
        <v>10</v>
      </c>
      <c r="D9" s="7" t="s">
        <v>9</v>
      </c>
      <c r="E9" s="9" t="s">
        <v>9</v>
      </c>
      <c r="F9" s="9">
        <v>10</v>
      </c>
    </row>
    <row r="10" s="1" customFormat="1" customHeight="1" spans="1:6">
      <c r="A10" s="6" t="s">
        <v>15</v>
      </c>
      <c r="B10" s="7">
        <v>164</v>
      </c>
      <c r="C10" s="8">
        <v>10.9333333333333</v>
      </c>
      <c r="D10" s="7">
        <v>463</v>
      </c>
      <c r="E10" s="9">
        <v>30.8666666666667</v>
      </c>
      <c r="F10" s="9">
        <v>41.8</v>
      </c>
    </row>
    <row r="11" s="1" customFormat="1" customHeight="1" spans="1:6">
      <c r="A11" s="6" t="s">
        <v>16</v>
      </c>
      <c r="B11" s="7">
        <v>1264</v>
      </c>
      <c r="C11" s="8">
        <v>84.2666666666667</v>
      </c>
      <c r="D11" s="10">
        <v>2217</v>
      </c>
      <c r="E11" s="9">
        <v>147.8</v>
      </c>
      <c r="F11" s="9">
        <v>232.066666666667</v>
      </c>
    </row>
    <row r="12" customHeight="1" spans="1:6">
      <c r="A12" s="6" t="s">
        <v>17</v>
      </c>
      <c r="B12" s="7">
        <v>273</v>
      </c>
      <c r="C12" s="8">
        <v>18.2</v>
      </c>
      <c r="D12" s="7">
        <v>233</v>
      </c>
      <c r="E12" s="9">
        <v>15.5333333333333</v>
      </c>
      <c r="F12" s="9">
        <v>33.7333333333333</v>
      </c>
    </row>
    <row r="13" customHeight="1" spans="1:6">
      <c r="A13" s="6" t="s">
        <v>18</v>
      </c>
      <c r="B13" s="7">
        <v>149</v>
      </c>
      <c r="C13" s="8">
        <v>9.93333333333333</v>
      </c>
      <c r="D13" s="7">
        <v>1430</v>
      </c>
      <c r="E13" s="9">
        <v>95.3333333333333</v>
      </c>
      <c r="F13" s="9">
        <v>105.266666666667</v>
      </c>
    </row>
    <row r="14" customHeight="1" spans="1:6">
      <c r="A14" s="6" t="s">
        <v>19</v>
      </c>
      <c r="B14" s="7">
        <v>47</v>
      </c>
      <c r="C14" s="8">
        <v>3.13333333333333</v>
      </c>
      <c r="D14" s="7">
        <v>1528</v>
      </c>
      <c r="E14" s="9">
        <v>101.866666666667</v>
      </c>
      <c r="F14" s="9">
        <v>105</v>
      </c>
    </row>
    <row r="15" customHeight="1" spans="1:6">
      <c r="A15" s="6" t="s">
        <v>20</v>
      </c>
      <c r="B15" s="7">
        <v>131</v>
      </c>
      <c r="C15" s="8">
        <v>8.73333333333333</v>
      </c>
      <c r="D15" s="7">
        <v>194</v>
      </c>
      <c r="E15" s="9">
        <v>12.9333333333333</v>
      </c>
      <c r="F15" s="9">
        <v>21.6666666666667</v>
      </c>
    </row>
    <row r="16" customHeight="1" spans="1:6">
      <c r="A16" s="6" t="s">
        <v>21</v>
      </c>
      <c r="B16" s="7">
        <v>318</v>
      </c>
      <c r="C16" s="8">
        <v>21.2</v>
      </c>
      <c r="D16" s="7">
        <v>1557</v>
      </c>
      <c r="E16" s="9">
        <v>103.8</v>
      </c>
      <c r="F16" s="9">
        <v>125</v>
      </c>
    </row>
    <row r="17" customHeight="1" spans="1:6">
      <c r="A17" s="6" t="s">
        <v>22</v>
      </c>
      <c r="B17" s="7">
        <v>773</v>
      </c>
      <c r="C17" s="8">
        <v>51.5333333333333</v>
      </c>
      <c r="D17" s="7">
        <v>780</v>
      </c>
      <c r="E17" s="9">
        <v>52</v>
      </c>
      <c r="F17" s="9">
        <v>103.533333333333</v>
      </c>
    </row>
    <row r="18" customHeight="1" spans="1:6">
      <c r="A18" s="6" t="s">
        <v>23</v>
      </c>
      <c r="B18" s="7">
        <v>672</v>
      </c>
      <c r="C18" s="8">
        <v>44.8</v>
      </c>
      <c r="D18" s="7">
        <v>276</v>
      </c>
      <c r="E18" s="9">
        <v>18.4</v>
      </c>
      <c r="F18" s="9">
        <v>63.2</v>
      </c>
    </row>
    <row r="19" customHeight="1" spans="1:6">
      <c r="A19" s="6" t="s">
        <v>24</v>
      </c>
      <c r="B19" s="7">
        <v>573</v>
      </c>
      <c r="C19" s="8">
        <v>38.2</v>
      </c>
      <c r="D19" s="7">
        <v>1032</v>
      </c>
      <c r="E19" s="9">
        <v>68.8</v>
      </c>
      <c r="F19" s="9">
        <v>107</v>
      </c>
    </row>
    <row r="20" s="1" customFormat="1" customHeight="1" spans="1:6">
      <c r="A20" s="6" t="s">
        <v>25</v>
      </c>
      <c r="B20" s="7">
        <v>1337</v>
      </c>
      <c r="C20" s="8">
        <v>89.1333333333333</v>
      </c>
      <c r="D20" s="7">
        <v>2009</v>
      </c>
      <c r="E20" s="9">
        <v>133.933333333333</v>
      </c>
      <c r="F20" s="9">
        <v>223.066666666667</v>
      </c>
    </row>
    <row r="21" customHeight="1" spans="1:6">
      <c r="A21" s="6" t="s">
        <v>26</v>
      </c>
      <c r="B21" s="7">
        <v>67</v>
      </c>
      <c r="C21" s="8">
        <v>4.46666666666667</v>
      </c>
      <c r="D21" s="7">
        <v>134</v>
      </c>
      <c r="E21" s="9">
        <v>8.93333333333333</v>
      </c>
      <c r="F21" s="9">
        <v>13.4</v>
      </c>
    </row>
    <row r="22" customHeight="1" spans="1:6">
      <c r="A22" s="6" t="s">
        <v>27</v>
      </c>
      <c r="B22" s="7">
        <v>184</v>
      </c>
      <c r="C22" s="8">
        <v>12.2666666666667</v>
      </c>
      <c r="D22" s="7">
        <v>681</v>
      </c>
      <c r="E22" s="9">
        <v>45.4</v>
      </c>
      <c r="F22" s="9">
        <v>57.6666666666667</v>
      </c>
    </row>
    <row r="23" customHeight="1" spans="1:6">
      <c r="A23" s="6" t="s">
        <v>28</v>
      </c>
      <c r="B23" s="7">
        <v>250</v>
      </c>
      <c r="C23" s="9">
        <v>16.6666666666667</v>
      </c>
      <c r="D23" s="11">
        <v>432</v>
      </c>
      <c r="E23" s="9">
        <v>28.8</v>
      </c>
      <c r="F23" s="9">
        <v>45.4666666666667</v>
      </c>
    </row>
    <row r="24" customHeight="1" spans="1:6">
      <c r="A24" s="6" t="s">
        <v>29</v>
      </c>
      <c r="B24" s="7">
        <v>167</v>
      </c>
      <c r="C24" s="9">
        <v>11.1333333333333</v>
      </c>
      <c r="D24" s="12">
        <v>1161</v>
      </c>
      <c r="E24" s="9">
        <f>D24/15</f>
        <v>77.4</v>
      </c>
      <c r="F24" s="9">
        <f>E24+C24</f>
        <v>88.5333333333333</v>
      </c>
    </row>
    <row r="25" customHeight="1" spans="1:6">
      <c r="A25" s="13" t="s">
        <v>30</v>
      </c>
      <c r="B25" s="7">
        <v>159</v>
      </c>
      <c r="C25" s="8">
        <v>10.6</v>
      </c>
      <c r="D25" s="7" t="s">
        <v>9</v>
      </c>
      <c r="E25" s="9" t="s">
        <v>9</v>
      </c>
      <c r="F25" s="9">
        <v>10.6</v>
      </c>
    </row>
    <row r="26" customHeight="1" spans="1:6">
      <c r="A26" s="13" t="s">
        <v>31</v>
      </c>
      <c r="B26" s="7">
        <v>132</v>
      </c>
      <c r="C26" s="8">
        <v>8.8</v>
      </c>
      <c r="D26" s="7">
        <v>1473</v>
      </c>
      <c r="E26" s="9">
        <v>98.2</v>
      </c>
      <c r="F26" s="9">
        <v>107</v>
      </c>
    </row>
    <row r="27" customHeight="1" spans="1:6">
      <c r="A27" s="13" t="s">
        <v>32</v>
      </c>
      <c r="B27" s="7">
        <v>120</v>
      </c>
      <c r="C27" s="8">
        <v>8</v>
      </c>
      <c r="D27" s="7">
        <v>1198</v>
      </c>
      <c r="E27" s="9">
        <v>79.8666666666667</v>
      </c>
      <c r="F27" s="9">
        <v>87.8666666666667</v>
      </c>
    </row>
    <row r="28" customHeight="1" spans="1:6">
      <c r="A28" s="13" t="s">
        <v>33</v>
      </c>
      <c r="B28" s="7">
        <v>222</v>
      </c>
      <c r="C28" s="8">
        <v>14.8</v>
      </c>
      <c r="D28" s="7" t="s">
        <v>9</v>
      </c>
      <c r="E28" s="9" t="s">
        <v>9</v>
      </c>
      <c r="F28" s="9">
        <v>14.8</v>
      </c>
    </row>
    <row r="29" customHeight="1" spans="1:6">
      <c r="A29" s="13" t="s">
        <v>34</v>
      </c>
      <c r="B29" s="7">
        <v>1618</v>
      </c>
      <c r="C29" s="8">
        <v>107.866666666667</v>
      </c>
      <c r="D29" s="7">
        <v>1162</v>
      </c>
      <c r="E29" s="9">
        <v>77.4666666666667</v>
      </c>
      <c r="F29" s="9">
        <v>185.333333333333</v>
      </c>
    </row>
    <row r="30" customHeight="1" spans="1:6">
      <c r="A30" s="13" t="s">
        <v>35</v>
      </c>
      <c r="B30" s="7">
        <v>58</v>
      </c>
      <c r="C30" s="8">
        <v>3.86666666666667</v>
      </c>
      <c r="D30" s="7">
        <v>290</v>
      </c>
      <c r="E30" s="9">
        <v>19.3333333333333</v>
      </c>
      <c r="F30" s="9">
        <v>23.2</v>
      </c>
    </row>
    <row r="31" customHeight="1" spans="1:6">
      <c r="A31" s="13" t="s">
        <v>36</v>
      </c>
      <c r="B31" s="7">
        <v>324</v>
      </c>
      <c r="C31" s="8">
        <v>21.6</v>
      </c>
      <c r="D31" s="7">
        <v>811</v>
      </c>
      <c r="E31" s="9">
        <v>54.0666666666667</v>
      </c>
      <c r="F31" s="9">
        <v>75.6666666666667</v>
      </c>
    </row>
    <row r="32" customHeight="1" spans="1:6">
      <c r="A32" s="13" t="s">
        <v>37</v>
      </c>
      <c r="B32" s="7">
        <v>822</v>
      </c>
      <c r="C32" s="8">
        <v>54.8</v>
      </c>
      <c r="D32" s="7">
        <v>1042</v>
      </c>
      <c r="E32" s="9">
        <v>69.4666666666667</v>
      </c>
      <c r="F32" s="9">
        <v>124.266666666667</v>
      </c>
    </row>
    <row r="33" customHeight="1" spans="1:6">
      <c r="A33" s="13" t="s">
        <v>38</v>
      </c>
      <c r="B33" s="7">
        <v>797</v>
      </c>
      <c r="C33" s="8">
        <v>53.1333333333333</v>
      </c>
      <c r="D33" s="7">
        <v>1141</v>
      </c>
      <c r="E33" s="9">
        <v>76.0666666666667</v>
      </c>
      <c r="F33" s="9">
        <v>129.2</v>
      </c>
    </row>
    <row r="34" customHeight="1" spans="1:6">
      <c r="A34" s="13" t="s">
        <v>39</v>
      </c>
      <c r="B34" s="7">
        <v>1151</v>
      </c>
      <c r="C34" s="8">
        <v>76.7333333333333</v>
      </c>
      <c r="D34" s="7">
        <v>2745</v>
      </c>
      <c r="E34" s="9">
        <v>183</v>
      </c>
      <c r="F34" s="9">
        <v>259.733333333333</v>
      </c>
    </row>
    <row r="35" customHeight="1" spans="1:6">
      <c r="A35" s="13" t="s">
        <v>40</v>
      </c>
      <c r="B35" s="7">
        <v>1024</v>
      </c>
      <c r="C35" s="8">
        <v>68.2666666666667</v>
      </c>
      <c r="D35" s="7">
        <v>2331</v>
      </c>
      <c r="E35" s="9">
        <v>155.4</v>
      </c>
      <c r="F35" s="9">
        <v>223.666666666667</v>
      </c>
    </row>
    <row r="36" customHeight="1" spans="1:6">
      <c r="A36" s="13" t="s">
        <v>41</v>
      </c>
      <c r="B36" s="7">
        <v>970</v>
      </c>
      <c r="C36" s="8">
        <v>64.6666666666667</v>
      </c>
      <c r="D36" s="7">
        <v>704</v>
      </c>
      <c r="E36" s="9">
        <v>46.9333333333333</v>
      </c>
      <c r="F36" s="9">
        <v>111.6</v>
      </c>
    </row>
    <row r="37" customHeight="1" spans="1:6">
      <c r="A37" s="13" t="s">
        <v>42</v>
      </c>
      <c r="B37" s="7">
        <v>151</v>
      </c>
      <c r="C37" s="8">
        <v>10.0666666666667</v>
      </c>
      <c r="D37" s="7">
        <v>523</v>
      </c>
      <c r="E37" s="9">
        <v>34.8666666666667</v>
      </c>
      <c r="F37" s="9">
        <v>44.9333333333333</v>
      </c>
    </row>
    <row r="38" customHeight="1" spans="1:6">
      <c r="A38" s="13" t="s">
        <v>43</v>
      </c>
      <c r="B38" s="7">
        <v>261</v>
      </c>
      <c r="C38" s="8">
        <v>17.4</v>
      </c>
      <c r="D38" s="7">
        <v>1327</v>
      </c>
      <c r="E38" s="9">
        <v>88.4666666666667</v>
      </c>
      <c r="F38" s="9">
        <v>105.866666666667</v>
      </c>
    </row>
    <row r="39" customHeight="1" spans="1:6">
      <c r="A39" s="13" t="s">
        <v>44</v>
      </c>
      <c r="B39" s="7">
        <v>434</v>
      </c>
      <c r="C39" s="8">
        <v>28.9333333333333</v>
      </c>
      <c r="D39" s="7">
        <v>531</v>
      </c>
      <c r="E39" s="9">
        <v>35.4</v>
      </c>
      <c r="F39" s="9">
        <v>64.3333333333333</v>
      </c>
    </row>
    <row r="40" customHeight="1" spans="1:6">
      <c r="A40" s="13" t="s">
        <v>45</v>
      </c>
      <c r="B40" s="7">
        <v>107</v>
      </c>
      <c r="C40" s="8">
        <v>10</v>
      </c>
      <c r="D40" s="7" t="s">
        <v>9</v>
      </c>
      <c r="E40" s="9" t="s">
        <v>9</v>
      </c>
      <c r="F40" s="9">
        <v>10</v>
      </c>
    </row>
    <row r="41" customHeight="1" spans="1:6">
      <c r="A41" s="13" t="s">
        <v>46</v>
      </c>
      <c r="B41" s="7" t="s">
        <v>9</v>
      </c>
      <c r="C41" s="7" t="s">
        <v>9</v>
      </c>
      <c r="D41" s="7">
        <v>698</v>
      </c>
      <c r="E41" s="9">
        <v>46.5333333333333</v>
      </c>
      <c r="F41" s="9">
        <v>46.5333333333333</v>
      </c>
    </row>
    <row r="42" customHeight="1" spans="1:6">
      <c r="A42" s="13" t="s">
        <v>47</v>
      </c>
      <c r="B42" s="7" t="s">
        <v>9</v>
      </c>
      <c r="C42" s="7" t="s">
        <v>9</v>
      </c>
      <c r="D42" s="7">
        <v>224</v>
      </c>
      <c r="E42" s="9">
        <v>14.9333333333333</v>
      </c>
      <c r="F42" s="9">
        <v>14.9333333333333</v>
      </c>
    </row>
    <row r="43" customHeight="1" spans="1:6">
      <c r="A43" s="13" t="s">
        <v>48</v>
      </c>
      <c r="B43" s="7" t="s">
        <v>9</v>
      </c>
      <c r="C43" s="7" t="s">
        <v>9</v>
      </c>
      <c r="D43" s="7">
        <v>395</v>
      </c>
      <c r="E43" s="9">
        <v>26.3333333333333</v>
      </c>
      <c r="F43" s="9">
        <v>26.3333333333333</v>
      </c>
    </row>
    <row r="44" customHeight="1" spans="1:6">
      <c r="A44" s="14" t="s">
        <v>49</v>
      </c>
      <c r="B44" s="7" t="s">
        <v>9</v>
      </c>
      <c r="C44" s="7" t="s">
        <v>9</v>
      </c>
      <c r="D44" s="7">
        <v>1099</v>
      </c>
      <c r="E44" s="9">
        <v>73.2666666666667</v>
      </c>
      <c r="F44" s="9">
        <v>73.2666666666667</v>
      </c>
    </row>
    <row r="45" customHeight="1" spans="1:6">
      <c r="A45" s="14" t="s">
        <v>50</v>
      </c>
      <c r="B45" s="7" t="s">
        <v>9</v>
      </c>
      <c r="C45" s="7" t="s">
        <v>9</v>
      </c>
      <c r="D45" s="7">
        <v>866</v>
      </c>
      <c r="E45" s="9">
        <v>57.7333333333333</v>
      </c>
      <c r="F45" s="9">
        <v>57.7333333333333</v>
      </c>
    </row>
    <row r="46" customHeight="1" spans="1:6">
      <c r="A46" s="7" t="s">
        <v>51</v>
      </c>
      <c r="B46" s="7">
        <v>118</v>
      </c>
      <c r="C46" s="9">
        <v>8</v>
      </c>
      <c r="D46" s="7">
        <v>590</v>
      </c>
      <c r="E46" s="9">
        <v>39.3333333333333</v>
      </c>
      <c r="F46" s="9">
        <f>C46+E46</f>
        <v>47.3333333333333</v>
      </c>
    </row>
  </sheetData>
  <autoFilter xmlns:etc="http://www.wps.cn/officeDocument/2017/etCustomData" ref="A2:F46" etc:filterBottomFollowUsedRange="0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小葵</dc:creator>
  <cp:lastModifiedBy>夏有乔木</cp:lastModifiedBy>
  <dcterms:created xsi:type="dcterms:W3CDTF">2025-04-16T09:41:00Z</dcterms:created>
  <dcterms:modified xsi:type="dcterms:W3CDTF">2026-03-17T08:08:38Z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636330FB156841AEB1E3FC78695AFC52_13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